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140" activeTab="2"/>
  </bookViews>
  <sheets>
    <sheet name="总表" sheetId="1" r:id="rId1"/>
    <sheet name="中小教室座位序号" sheetId="2" r:id="rId2"/>
    <sheet name="大教室座位序号" sheetId="3" r:id="rId3"/>
  </sheets>
  <calcPr calcId="144525"/>
</workbook>
</file>

<file path=xl/calcChain.xml><?xml version="1.0" encoding="utf-8"?>
<calcChain xmlns="http://schemas.openxmlformats.org/spreadsheetml/2006/main">
  <c r="O12" i="3" l="1"/>
  <c r="O13" i="3"/>
  <c r="M5" i="3"/>
  <c r="M6" i="3"/>
  <c r="M7" i="3"/>
  <c r="M8" i="3"/>
  <c r="M9" i="3"/>
  <c r="M10" i="3"/>
  <c r="M11" i="3"/>
  <c r="M12" i="3"/>
  <c r="M13" i="3"/>
  <c r="M4" i="3"/>
  <c r="J5" i="3"/>
  <c r="J6" i="3"/>
  <c r="J7" i="3"/>
  <c r="J8" i="3"/>
  <c r="J9" i="3"/>
  <c r="J10" i="3"/>
  <c r="J11" i="3"/>
  <c r="J12" i="3"/>
  <c r="J13" i="3"/>
  <c r="J4" i="3"/>
  <c r="H5" i="3"/>
  <c r="H6" i="3"/>
  <c r="H7" i="3"/>
  <c r="H8" i="3"/>
  <c r="H9" i="3"/>
  <c r="H10" i="3"/>
  <c r="H11" i="3"/>
  <c r="H12" i="3"/>
  <c r="H13" i="3"/>
  <c r="H4" i="3"/>
  <c r="E4" i="3"/>
  <c r="E5" i="3"/>
  <c r="E6" i="3"/>
  <c r="E7" i="3"/>
  <c r="E8" i="3"/>
  <c r="E9" i="3"/>
  <c r="E10" i="3"/>
  <c r="E11" i="3"/>
  <c r="E12" i="3"/>
  <c r="E13" i="3"/>
</calcChain>
</file>

<file path=xl/sharedStrings.xml><?xml version="1.0" encoding="utf-8"?>
<sst xmlns="http://schemas.openxmlformats.org/spreadsheetml/2006/main" count="89" uniqueCount="74">
  <si>
    <t>001-020</t>
  </si>
  <si>
    <t>021-040</t>
  </si>
  <si>
    <t>041-060</t>
  </si>
  <si>
    <t>061-080</t>
  </si>
  <si>
    <t>081-100</t>
  </si>
  <si>
    <t>101-120</t>
  </si>
  <si>
    <t>121-140</t>
  </si>
  <si>
    <t>141-160</t>
  </si>
  <si>
    <t>161-180</t>
  </si>
  <si>
    <t>181-200</t>
  </si>
  <si>
    <t>201-220</t>
  </si>
  <si>
    <t>221-240</t>
  </si>
  <si>
    <t>241-260</t>
  </si>
  <si>
    <t>261-280</t>
  </si>
  <si>
    <t>281-300</t>
  </si>
  <si>
    <t>301-320</t>
  </si>
  <si>
    <t>321-340</t>
  </si>
  <si>
    <t>341-360</t>
  </si>
  <si>
    <t>361-380</t>
  </si>
  <si>
    <t>381-400</t>
  </si>
  <si>
    <t>401-420</t>
  </si>
  <si>
    <t>421-440</t>
  </si>
  <si>
    <t>441-460</t>
  </si>
  <si>
    <t>461-480</t>
  </si>
  <si>
    <t>481-500</t>
  </si>
  <si>
    <t>501-520</t>
  </si>
  <si>
    <t>521-540</t>
  </si>
  <si>
    <t>541-560</t>
  </si>
  <si>
    <t>561-580</t>
  </si>
  <si>
    <t>581-600</t>
  </si>
  <si>
    <t>601-620</t>
  </si>
  <si>
    <t>753-772</t>
  </si>
  <si>
    <t>773-787</t>
  </si>
  <si>
    <t>621-640</t>
    <phoneticPr fontId="1" type="noConversion"/>
  </si>
  <si>
    <t>641-660</t>
    <phoneticPr fontId="1" type="noConversion"/>
  </si>
  <si>
    <t>661-680</t>
    <phoneticPr fontId="1" type="noConversion"/>
  </si>
  <si>
    <t>681-700</t>
    <phoneticPr fontId="1" type="noConversion"/>
  </si>
  <si>
    <t>701-720</t>
    <phoneticPr fontId="1" type="noConversion"/>
  </si>
  <si>
    <t>721-740</t>
    <phoneticPr fontId="1" type="noConversion"/>
  </si>
  <si>
    <t>741-752</t>
    <phoneticPr fontId="1" type="noConversion"/>
  </si>
  <si>
    <t>讲台</t>
    <phoneticPr fontId="3" type="noConversion"/>
  </si>
  <si>
    <t>窗户</t>
    <phoneticPr fontId="3" type="noConversion"/>
  </si>
  <si>
    <t>门</t>
    <phoneticPr fontId="3" type="noConversion"/>
  </si>
  <si>
    <t>过道</t>
    <phoneticPr fontId="3" type="noConversion"/>
  </si>
  <si>
    <t>墙壁</t>
    <phoneticPr fontId="3" type="noConversion"/>
  </si>
  <si>
    <t>小教室（40人）考场布置图</t>
    <phoneticPr fontId="3" type="noConversion"/>
  </si>
  <si>
    <t>讲台</t>
    <phoneticPr fontId="3" type="noConversion"/>
  </si>
  <si>
    <t>墙壁</t>
    <phoneticPr fontId="3" type="noConversion"/>
  </si>
  <si>
    <t>过道</t>
    <phoneticPr fontId="3" type="noConversion"/>
  </si>
  <si>
    <t>窗户</t>
    <phoneticPr fontId="3" type="noConversion"/>
  </si>
  <si>
    <t>门</t>
    <phoneticPr fontId="3" type="noConversion"/>
  </si>
  <si>
    <t>考场A</t>
    <phoneticPr fontId="3" type="noConversion"/>
  </si>
  <si>
    <t>考场B</t>
    <phoneticPr fontId="3" type="noConversion"/>
  </si>
  <si>
    <t>中教室（80人）考场布置图</t>
    <phoneticPr fontId="3" type="noConversion"/>
  </si>
  <si>
    <t>考场37</t>
    <phoneticPr fontId="3" type="noConversion"/>
  </si>
  <si>
    <t>大教室（120人）考场布置图</t>
    <phoneticPr fontId="3" type="noConversion"/>
  </si>
  <si>
    <r>
      <rPr>
        <sz val="12"/>
        <color theme="1"/>
        <rFont val="仿宋_GB2312"/>
        <family val="3"/>
        <charset val="134"/>
      </rPr>
      <t>考场</t>
    </r>
  </si>
  <si>
    <r>
      <rPr>
        <sz val="12"/>
        <color theme="1"/>
        <rFont val="仿宋_GB2312"/>
        <family val="3"/>
        <charset val="134"/>
      </rPr>
      <t>教室号</t>
    </r>
    <phoneticPr fontId="1" type="noConversion"/>
  </si>
  <si>
    <r>
      <rPr>
        <sz val="12"/>
        <color theme="1"/>
        <rFont val="仿宋_GB2312"/>
        <family val="3"/>
        <charset val="134"/>
      </rPr>
      <t>考场人数</t>
    </r>
  </si>
  <si>
    <r>
      <rPr>
        <sz val="12"/>
        <color theme="1"/>
        <rFont val="仿宋_GB2312"/>
        <family val="3"/>
        <charset val="134"/>
      </rPr>
      <t>学员编码后三位</t>
    </r>
  </si>
  <si>
    <r>
      <rPr>
        <sz val="12"/>
        <color theme="1"/>
        <rFont val="仿宋_GB2312"/>
        <family val="3"/>
        <charset val="134"/>
      </rPr>
      <t>监考人数</t>
    </r>
    <phoneticPr fontId="1" type="noConversion"/>
  </si>
  <si>
    <r>
      <t>20</t>
    </r>
    <r>
      <rPr>
        <sz val="12"/>
        <color theme="1"/>
        <rFont val="宋体"/>
        <family val="3"/>
        <charset val="134"/>
      </rPr>
      <t>（靠门）</t>
    </r>
    <phoneticPr fontId="1" type="noConversion"/>
  </si>
  <si>
    <r>
      <t>20</t>
    </r>
    <r>
      <rPr>
        <sz val="12"/>
        <color theme="1"/>
        <rFont val="宋体"/>
        <family val="3"/>
        <charset val="134"/>
      </rPr>
      <t>（靠窗）</t>
    </r>
    <phoneticPr fontId="1" type="noConversion"/>
  </si>
  <si>
    <r>
      <t>20</t>
    </r>
    <r>
      <rPr>
        <sz val="12"/>
        <color theme="1"/>
        <rFont val="宋体"/>
        <family val="3"/>
        <charset val="134"/>
      </rPr>
      <t>（中间）</t>
    </r>
    <phoneticPr fontId="1" type="noConversion"/>
  </si>
  <si>
    <r>
      <t>12</t>
    </r>
    <r>
      <rPr>
        <sz val="12"/>
        <color theme="1"/>
        <rFont val="宋体"/>
        <family val="3"/>
        <charset val="134"/>
      </rPr>
      <t>（靠窗）</t>
    </r>
    <phoneticPr fontId="1" type="noConversion"/>
  </si>
  <si>
    <r>
      <rPr>
        <sz val="12"/>
        <color theme="1"/>
        <rFont val="仿宋_GB2312"/>
        <family val="3"/>
        <charset val="134"/>
      </rPr>
      <t>教工</t>
    </r>
    <r>
      <rPr>
        <sz val="12"/>
        <color theme="1"/>
        <rFont val="Times New Roman"/>
        <family val="1"/>
      </rPr>
      <t>1</t>
    </r>
    <phoneticPr fontId="1" type="noConversion"/>
  </si>
  <si>
    <r>
      <rPr>
        <sz val="12"/>
        <color theme="1"/>
        <rFont val="仿宋_GB2312"/>
        <family val="3"/>
        <charset val="134"/>
      </rPr>
      <t>教工</t>
    </r>
    <r>
      <rPr>
        <sz val="12"/>
        <color theme="1"/>
        <rFont val="Times New Roman"/>
        <family val="1"/>
      </rPr>
      <t>2</t>
    </r>
    <phoneticPr fontId="1" type="noConversion"/>
  </si>
  <si>
    <r>
      <rPr>
        <sz val="12"/>
        <color theme="1"/>
        <rFont val="仿宋_GB2312"/>
        <family val="3"/>
        <charset val="134"/>
      </rPr>
      <t>考务办公室</t>
    </r>
    <phoneticPr fontId="1" type="noConversion"/>
  </si>
  <si>
    <r>
      <rPr>
        <sz val="12"/>
        <color theme="1"/>
        <rFont val="仿宋_GB2312"/>
        <family val="3"/>
        <charset val="134"/>
      </rPr>
      <t>备用教室</t>
    </r>
    <phoneticPr fontId="1" type="noConversion"/>
  </si>
  <si>
    <r>
      <t xml:space="preserve">学校党校第34期学生发展对象暨第33期教工发展对象培训班
</t>
    </r>
    <r>
      <rPr>
        <b/>
        <sz val="18"/>
        <color theme="1"/>
        <rFont val="方正小标宋简体"/>
        <family val="4"/>
        <charset val="134"/>
      </rPr>
      <t>结业考试考场安排</t>
    </r>
    <phoneticPr fontId="1" type="noConversion"/>
  </si>
  <si>
    <r>
      <t>15</t>
    </r>
    <r>
      <rPr>
        <sz val="12"/>
        <color theme="1"/>
        <rFont val="宋体"/>
        <family val="3"/>
        <charset val="134"/>
      </rPr>
      <t>（靠窗）</t>
    </r>
    <phoneticPr fontId="1" type="noConversion"/>
  </si>
  <si>
    <t>讲台</t>
    <phoneticPr fontId="3" type="noConversion"/>
  </si>
  <si>
    <t>考场36</t>
    <phoneticPr fontId="3" type="noConversion"/>
  </si>
  <si>
    <t>考场38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</si>
</sst>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4"/>
      <color theme="1"/>
      <name val="方正小标宋简体"/>
      <family val="4"/>
      <charset val="134"/>
    </font>
    <font>
      <b/>
      <sz val="18"/>
      <color theme="1"/>
      <name val="方正小标宋简体"/>
      <family val="4"/>
      <charset val="134"/>
    </font>
    <font>
      <sz val="12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3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8" zoomScale="130" zoomScaleNormal="130" workbookViewId="0">
      <selection activeCell="D43" sqref="D43"/>
    </sheetView>
  </sheetViews>
  <sheetFormatPr defaultColWidth="9" defaultRowHeight="13.8" x14ac:dyDescent="0.25"/>
  <cols>
    <col min="2" max="2" width="17.88671875" customWidth="1"/>
    <col min="3" max="3" width="11.88671875" customWidth="1"/>
    <col min="4" max="4" width="29.109375" customWidth="1"/>
  </cols>
  <sheetData>
    <row r="1" spans="1:5" ht="49.2" customHeight="1" thickBot="1" x14ac:dyDescent="0.3">
      <c r="A1" s="39" t="s">
        <v>69</v>
      </c>
      <c r="B1" s="39"/>
      <c r="C1" s="39"/>
      <c r="D1" s="39"/>
      <c r="E1" s="39"/>
    </row>
    <row r="2" spans="1:5" ht="16.95" customHeight="1" x14ac:dyDescent="0.25">
      <c r="A2" s="27" t="s">
        <v>56</v>
      </c>
      <c r="B2" s="28" t="s">
        <v>57</v>
      </c>
      <c r="C2" s="28" t="s">
        <v>58</v>
      </c>
      <c r="D2" s="29" t="s">
        <v>59</v>
      </c>
      <c r="E2" s="30" t="s">
        <v>60</v>
      </c>
    </row>
    <row r="3" spans="1:5" ht="16.95" customHeight="1" x14ac:dyDescent="0.25">
      <c r="A3" s="31">
        <v>1</v>
      </c>
      <c r="B3" s="32">
        <v>2209</v>
      </c>
      <c r="C3" s="32">
        <v>20</v>
      </c>
      <c r="D3" s="32" t="s">
        <v>0</v>
      </c>
      <c r="E3" s="33">
        <v>2</v>
      </c>
    </row>
    <row r="4" spans="1:5" ht="16.95" customHeight="1" x14ac:dyDescent="0.25">
      <c r="A4" s="31">
        <v>2</v>
      </c>
      <c r="B4" s="32">
        <v>2211</v>
      </c>
      <c r="C4" s="32">
        <v>20</v>
      </c>
      <c r="D4" s="32" t="s">
        <v>1</v>
      </c>
      <c r="E4" s="33">
        <v>2</v>
      </c>
    </row>
    <row r="5" spans="1:5" ht="16.95" customHeight="1" x14ac:dyDescent="0.25">
      <c r="A5" s="31">
        <v>3</v>
      </c>
      <c r="B5" s="32">
        <v>2212</v>
      </c>
      <c r="C5" s="32">
        <v>20</v>
      </c>
      <c r="D5" s="32" t="s">
        <v>2</v>
      </c>
      <c r="E5" s="33">
        <v>2</v>
      </c>
    </row>
    <row r="6" spans="1:5" ht="16.95" customHeight="1" x14ac:dyDescent="0.25">
      <c r="A6" s="31">
        <v>4</v>
      </c>
      <c r="B6" s="32">
        <v>2215</v>
      </c>
      <c r="C6" s="32">
        <v>20</v>
      </c>
      <c r="D6" s="32" t="s">
        <v>3</v>
      </c>
      <c r="E6" s="33">
        <v>2</v>
      </c>
    </row>
    <row r="7" spans="1:5" ht="16.95" customHeight="1" x14ac:dyDescent="0.25">
      <c r="A7" s="31">
        <v>5</v>
      </c>
      <c r="B7" s="32">
        <v>2216</v>
      </c>
      <c r="C7" s="32">
        <v>20</v>
      </c>
      <c r="D7" s="32" t="s">
        <v>4</v>
      </c>
      <c r="E7" s="33">
        <v>2</v>
      </c>
    </row>
    <row r="8" spans="1:5" ht="16.95" customHeight="1" x14ac:dyDescent="0.25">
      <c r="A8" s="31">
        <v>6</v>
      </c>
      <c r="B8" s="32">
        <v>2217</v>
      </c>
      <c r="C8" s="32">
        <v>20</v>
      </c>
      <c r="D8" s="32" t="s">
        <v>5</v>
      </c>
      <c r="E8" s="33">
        <v>2</v>
      </c>
    </row>
    <row r="9" spans="1:5" ht="16.95" customHeight="1" x14ac:dyDescent="0.25">
      <c r="A9" s="31">
        <v>7</v>
      </c>
      <c r="B9" s="32">
        <v>2219</v>
      </c>
      <c r="C9" s="32">
        <v>20</v>
      </c>
      <c r="D9" s="32" t="s">
        <v>6</v>
      </c>
      <c r="E9" s="33">
        <v>2</v>
      </c>
    </row>
    <row r="10" spans="1:5" ht="16.95" customHeight="1" x14ac:dyDescent="0.25">
      <c r="A10" s="31">
        <v>8</v>
      </c>
      <c r="B10" s="32">
        <v>2220</v>
      </c>
      <c r="C10" s="32">
        <v>20</v>
      </c>
      <c r="D10" s="32" t="s">
        <v>7</v>
      </c>
      <c r="E10" s="33">
        <v>2</v>
      </c>
    </row>
    <row r="11" spans="1:5" ht="16.95" customHeight="1" x14ac:dyDescent="0.25">
      <c r="A11" s="31">
        <v>9</v>
      </c>
      <c r="B11" s="32">
        <v>2302</v>
      </c>
      <c r="C11" s="32">
        <v>20</v>
      </c>
      <c r="D11" s="32" t="s">
        <v>8</v>
      </c>
      <c r="E11" s="33">
        <v>2</v>
      </c>
    </row>
    <row r="12" spans="1:5" ht="16.95" customHeight="1" x14ac:dyDescent="0.25">
      <c r="A12" s="31">
        <v>10</v>
      </c>
      <c r="B12" s="32">
        <v>2303</v>
      </c>
      <c r="C12" s="32">
        <v>20</v>
      </c>
      <c r="D12" s="32" t="s">
        <v>9</v>
      </c>
      <c r="E12" s="33">
        <v>2</v>
      </c>
    </row>
    <row r="13" spans="1:5" ht="16.95" customHeight="1" x14ac:dyDescent="0.25">
      <c r="A13" s="31">
        <v>11</v>
      </c>
      <c r="B13" s="32">
        <v>2304</v>
      </c>
      <c r="C13" s="32">
        <v>20</v>
      </c>
      <c r="D13" s="32" t="s">
        <v>10</v>
      </c>
      <c r="E13" s="33">
        <v>2</v>
      </c>
    </row>
    <row r="14" spans="1:5" ht="16.95" customHeight="1" x14ac:dyDescent="0.25">
      <c r="A14" s="31">
        <v>12</v>
      </c>
      <c r="B14" s="32">
        <v>2305</v>
      </c>
      <c r="C14" s="32">
        <v>20</v>
      </c>
      <c r="D14" s="32" t="s">
        <v>11</v>
      </c>
      <c r="E14" s="33">
        <v>2</v>
      </c>
    </row>
    <row r="15" spans="1:5" ht="16.95" customHeight="1" x14ac:dyDescent="0.25">
      <c r="A15" s="31">
        <v>13</v>
      </c>
      <c r="B15" s="32">
        <v>2306</v>
      </c>
      <c r="C15" s="32">
        <v>20</v>
      </c>
      <c r="D15" s="32" t="s">
        <v>12</v>
      </c>
      <c r="E15" s="33">
        <v>2</v>
      </c>
    </row>
    <row r="16" spans="1:5" ht="16.95" customHeight="1" x14ac:dyDescent="0.25">
      <c r="A16" s="31">
        <v>14</v>
      </c>
      <c r="B16" s="32">
        <v>2307</v>
      </c>
      <c r="C16" s="32">
        <v>20</v>
      </c>
      <c r="D16" s="32" t="s">
        <v>13</v>
      </c>
      <c r="E16" s="33">
        <v>2</v>
      </c>
    </row>
    <row r="17" spans="1:7" ht="16.95" customHeight="1" x14ac:dyDescent="0.25">
      <c r="A17" s="31">
        <v>15</v>
      </c>
      <c r="B17" s="32">
        <v>2308</v>
      </c>
      <c r="C17" s="32">
        <v>20</v>
      </c>
      <c r="D17" s="32" t="s">
        <v>14</v>
      </c>
      <c r="E17" s="33">
        <v>2</v>
      </c>
    </row>
    <row r="18" spans="1:7" ht="16.95" customHeight="1" x14ac:dyDescent="0.25">
      <c r="A18" s="31">
        <v>16</v>
      </c>
      <c r="B18" s="32">
        <v>2309</v>
      </c>
      <c r="C18" s="32">
        <v>20</v>
      </c>
      <c r="D18" s="32" t="s">
        <v>15</v>
      </c>
      <c r="E18" s="33">
        <v>2</v>
      </c>
    </row>
    <row r="19" spans="1:7" ht="16.95" customHeight="1" x14ac:dyDescent="0.25">
      <c r="A19" s="31">
        <v>17</v>
      </c>
      <c r="B19" s="32">
        <v>2310</v>
      </c>
      <c r="C19" s="32">
        <v>20</v>
      </c>
      <c r="D19" s="32" t="s">
        <v>16</v>
      </c>
      <c r="E19" s="33">
        <v>2</v>
      </c>
    </row>
    <row r="20" spans="1:7" ht="16.95" customHeight="1" x14ac:dyDescent="0.25">
      <c r="A20" s="31">
        <v>18</v>
      </c>
      <c r="B20" s="32">
        <v>2311</v>
      </c>
      <c r="C20" s="32">
        <v>20</v>
      </c>
      <c r="D20" s="32" t="s">
        <v>17</v>
      </c>
      <c r="E20" s="33">
        <v>2</v>
      </c>
    </row>
    <row r="21" spans="1:7" ht="16.95" customHeight="1" x14ac:dyDescent="0.25">
      <c r="A21" s="31">
        <v>19</v>
      </c>
      <c r="B21" s="32">
        <v>2312</v>
      </c>
      <c r="C21" s="32">
        <v>20</v>
      </c>
      <c r="D21" s="32" t="s">
        <v>18</v>
      </c>
      <c r="E21" s="33">
        <v>2</v>
      </c>
    </row>
    <row r="22" spans="1:7" ht="16.95" customHeight="1" x14ac:dyDescent="0.25">
      <c r="A22" s="31">
        <v>20</v>
      </c>
      <c r="B22" s="32">
        <v>2313</v>
      </c>
      <c r="C22" s="32">
        <v>20</v>
      </c>
      <c r="D22" s="32" t="s">
        <v>19</v>
      </c>
      <c r="E22" s="33">
        <v>2</v>
      </c>
    </row>
    <row r="23" spans="1:7" ht="16.95" customHeight="1" x14ac:dyDescent="0.25">
      <c r="A23" s="31">
        <v>21</v>
      </c>
      <c r="B23" s="32">
        <v>2314</v>
      </c>
      <c r="C23" s="32">
        <v>20</v>
      </c>
      <c r="D23" s="32" t="s">
        <v>20</v>
      </c>
      <c r="E23" s="33">
        <v>2</v>
      </c>
    </row>
    <row r="24" spans="1:7" ht="16.95" customHeight="1" x14ac:dyDescent="0.25">
      <c r="A24" s="31">
        <v>22</v>
      </c>
      <c r="B24" s="32">
        <v>2315</v>
      </c>
      <c r="C24" s="32">
        <v>20</v>
      </c>
      <c r="D24" s="32" t="s">
        <v>21</v>
      </c>
      <c r="E24" s="33">
        <v>2</v>
      </c>
    </row>
    <row r="25" spans="1:7" ht="16.95" customHeight="1" x14ac:dyDescent="0.25">
      <c r="A25" s="31">
        <v>23</v>
      </c>
      <c r="B25" s="32">
        <v>2316</v>
      </c>
      <c r="C25" s="32">
        <v>20</v>
      </c>
      <c r="D25" s="32" t="s">
        <v>22</v>
      </c>
      <c r="E25" s="33">
        <v>2</v>
      </c>
    </row>
    <row r="26" spans="1:7" ht="16.95" customHeight="1" x14ac:dyDescent="0.25">
      <c r="A26" s="31">
        <v>24</v>
      </c>
      <c r="B26" s="32">
        <v>2317</v>
      </c>
      <c r="C26" s="32">
        <v>20</v>
      </c>
      <c r="D26" s="32" t="s">
        <v>23</v>
      </c>
      <c r="E26" s="33">
        <v>2</v>
      </c>
    </row>
    <row r="27" spans="1:7" ht="16.95" customHeight="1" x14ac:dyDescent="0.25">
      <c r="A27" s="31">
        <v>25</v>
      </c>
      <c r="B27" s="32">
        <v>2318</v>
      </c>
      <c r="C27" s="32">
        <v>20</v>
      </c>
      <c r="D27" s="32" t="s">
        <v>24</v>
      </c>
      <c r="E27" s="33">
        <v>2</v>
      </c>
    </row>
    <row r="28" spans="1:7" ht="16.95" customHeight="1" x14ac:dyDescent="0.25">
      <c r="A28" s="31">
        <v>26</v>
      </c>
      <c r="B28" s="32">
        <v>2319</v>
      </c>
      <c r="C28" s="32">
        <v>20</v>
      </c>
      <c r="D28" s="32" t="s">
        <v>25</v>
      </c>
      <c r="E28" s="33">
        <v>2</v>
      </c>
    </row>
    <row r="29" spans="1:7" ht="16.95" customHeight="1" x14ac:dyDescent="0.25">
      <c r="A29" s="31">
        <v>27</v>
      </c>
      <c r="B29" s="32">
        <v>2320</v>
      </c>
      <c r="C29" s="32">
        <v>20</v>
      </c>
      <c r="D29" s="32" t="s">
        <v>26</v>
      </c>
      <c r="E29" s="33">
        <v>2</v>
      </c>
      <c r="G29" s="4"/>
    </row>
    <row r="30" spans="1:7" ht="16.95" customHeight="1" x14ac:dyDescent="0.25">
      <c r="A30" s="31">
        <v>28</v>
      </c>
      <c r="B30" s="32">
        <v>2321</v>
      </c>
      <c r="C30" s="32">
        <v>20</v>
      </c>
      <c r="D30" s="32" t="s">
        <v>27</v>
      </c>
      <c r="E30" s="33">
        <v>2</v>
      </c>
      <c r="G30" s="4"/>
    </row>
    <row r="31" spans="1:7" ht="16.95" customHeight="1" x14ac:dyDescent="0.25">
      <c r="A31" s="31">
        <v>29</v>
      </c>
      <c r="B31" s="32">
        <v>2322</v>
      </c>
      <c r="C31" s="32">
        <v>20</v>
      </c>
      <c r="D31" s="32" t="s">
        <v>28</v>
      </c>
      <c r="E31" s="33">
        <v>2</v>
      </c>
      <c r="F31" s="4"/>
    </row>
    <row r="32" spans="1:7" ht="16.95" customHeight="1" x14ac:dyDescent="0.25">
      <c r="A32" s="31">
        <v>30</v>
      </c>
      <c r="B32" s="32">
        <v>2401</v>
      </c>
      <c r="C32" s="32">
        <v>20</v>
      </c>
      <c r="D32" s="32" t="s">
        <v>29</v>
      </c>
      <c r="E32" s="33">
        <v>2</v>
      </c>
      <c r="F32" s="4"/>
    </row>
    <row r="33" spans="1:5" ht="16.95" customHeight="1" x14ac:dyDescent="0.25">
      <c r="A33" s="31">
        <v>31</v>
      </c>
      <c r="B33" s="32">
        <v>2402</v>
      </c>
      <c r="C33" s="32">
        <v>20</v>
      </c>
      <c r="D33" s="32" t="s">
        <v>30</v>
      </c>
      <c r="E33" s="33">
        <v>2</v>
      </c>
    </row>
    <row r="34" spans="1:5" ht="16.95" customHeight="1" x14ac:dyDescent="0.25">
      <c r="A34" s="31">
        <v>32</v>
      </c>
      <c r="B34" s="32">
        <v>2406</v>
      </c>
      <c r="C34" s="32">
        <v>20</v>
      </c>
      <c r="D34" s="32" t="s">
        <v>33</v>
      </c>
      <c r="E34" s="33">
        <v>2</v>
      </c>
    </row>
    <row r="35" spans="1:5" ht="16.95" customHeight="1" x14ac:dyDescent="0.25">
      <c r="A35" s="31">
        <v>33</v>
      </c>
      <c r="B35" s="32">
        <v>2407</v>
      </c>
      <c r="C35" s="32">
        <v>20</v>
      </c>
      <c r="D35" s="32" t="s">
        <v>34</v>
      </c>
      <c r="E35" s="33">
        <v>2</v>
      </c>
    </row>
    <row r="36" spans="1:5" ht="16.95" customHeight="1" x14ac:dyDescent="0.25">
      <c r="A36" s="31">
        <v>34</v>
      </c>
      <c r="B36" s="40">
        <v>2119</v>
      </c>
      <c r="C36" s="32" t="s">
        <v>61</v>
      </c>
      <c r="D36" s="32" t="s">
        <v>35</v>
      </c>
      <c r="E36" s="33">
        <v>2</v>
      </c>
    </row>
    <row r="37" spans="1:5" ht="16.95" customHeight="1" x14ac:dyDescent="0.25">
      <c r="A37" s="31">
        <v>35</v>
      </c>
      <c r="B37" s="40"/>
      <c r="C37" s="32" t="s">
        <v>62</v>
      </c>
      <c r="D37" s="32" t="s">
        <v>36</v>
      </c>
      <c r="E37" s="33">
        <v>2</v>
      </c>
    </row>
    <row r="38" spans="1:5" ht="16.95" customHeight="1" x14ac:dyDescent="0.25">
      <c r="A38" s="31">
        <v>36</v>
      </c>
      <c r="B38" s="40">
        <v>2101</v>
      </c>
      <c r="C38" s="32" t="s">
        <v>61</v>
      </c>
      <c r="D38" s="32" t="s">
        <v>37</v>
      </c>
      <c r="E38" s="33">
        <v>2</v>
      </c>
    </row>
    <row r="39" spans="1:5" ht="16.95" customHeight="1" x14ac:dyDescent="0.25">
      <c r="A39" s="31">
        <v>37</v>
      </c>
      <c r="B39" s="40"/>
      <c r="C39" s="32" t="s">
        <v>63</v>
      </c>
      <c r="D39" s="32" t="s">
        <v>38</v>
      </c>
      <c r="E39" s="33">
        <v>2</v>
      </c>
    </row>
    <row r="40" spans="1:5" ht="16.95" customHeight="1" x14ac:dyDescent="0.25">
      <c r="A40" s="31">
        <v>38</v>
      </c>
      <c r="B40" s="40"/>
      <c r="C40" s="32" t="s">
        <v>64</v>
      </c>
      <c r="D40" s="32" t="s">
        <v>39</v>
      </c>
      <c r="E40" s="33">
        <v>2</v>
      </c>
    </row>
    <row r="41" spans="1:5" ht="16.95" customHeight="1" x14ac:dyDescent="0.25">
      <c r="A41" s="31" t="s">
        <v>65</v>
      </c>
      <c r="B41" s="37">
        <v>2109</v>
      </c>
      <c r="C41" s="32" t="s">
        <v>61</v>
      </c>
      <c r="D41" s="32" t="s">
        <v>31</v>
      </c>
      <c r="E41" s="33">
        <v>2</v>
      </c>
    </row>
    <row r="42" spans="1:5" ht="16.95" customHeight="1" x14ac:dyDescent="0.25">
      <c r="A42" s="31" t="s">
        <v>66</v>
      </c>
      <c r="B42" s="38"/>
      <c r="C42" s="32" t="s">
        <v>70</v>
      </c>
      <c r="D42" s="32" t="s">
        <v>32</v>
      </c>
      <c r="E42" s="33">
        <v>2</v>
      </c>
    </row>
    <row r="43" spans="1:5" ht="16.95" customHeight="1" x14ac:dyDescent="0.25">
      <c r="A43" s="31">
        <v>100</v>
      </c>
      <c r="B43" s="32">
        <v>2102</v>
      </c>
      <c r="C43" s="32"/>
      <c r="D43" s="32" t="s">
        <v>67</v>
      </c>
      <c r="E43" s="33"/>
    </row>
    <row r="44" spans="1:5" ht="16.95" customHeight="1" thickBot="1" x14ac:dyDescent="0.3">
      <c r="A44" s="34">
        <v>200</v>
      </c>
      <c r="B44" s="35">
        <v>2409</v>
      </c>
      <c r="C44" s="35"/>
      <c r="D44" s="35" t="s">
        <v>68</v>
      </c>
      <c r="E44" s="36"/>
    </row>
    <row r="45" spans="1:5" x14ac:dyDescent="0.25">
      <c r="B45" s="1"/>
      <c r="C45" s="2"/>
      <c r="D45" s="2"/>
    </row>
    <row r="46" spans="1:5" x14ac:dyDescent="0.25">
      <c r="B46" s="1"/>
      <c r="C46" s="2"/>
      <c r="D46" s="2"/>
    </row>
    <row r="47" spans="1:5" x14ac:dyDescent="0.25">
      <c r="B47" s="1"/>
      <c r="C47" s="2"/>
      <c r="D47" s="2"/>
    </row>
    <row r="48" spans="1:5" x14ac:dyDescent="0.25">
      <c r="B48" s="1"/>
      <c r="C48" s="3"/>
      <c r="D48" s="3"/>
    </row>
  </sheetData>
  <mergeCells count="4">
    <mergeCell ref="B41:B42"/>
    <mergeCell ref="A1:E1"/>
    <mergeCell ref="B36:B37"/>
    <mergeCell ref="B38:B4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70" zoomScaleNormal="70" workbookViewId="0">
      <selection activeCell="J9" sqref="J9"/>
    </sheetView>
  </sheetViews>
  <sheetFormatPr defaultRowHeight="13.8" x14ac:dyDescent="0.25"/>
  <cols>
    <col min="1" max="1" width="3.109375" customWidth="1"/>
    <col min="2" max="3" width="8.77734375" customWidth="1"/>
    <col min="4" max="4" width="3.109375" customWidth="1"/>
    <col min="5" max="8" width="8.77734375" customWidth="1"/>
    <col min="9" max="9" width="3.109375" customWidth="1"/>
    <col min="10" max="11" width="8.77734375" customWidth="1"/>
    <col min="12" max="12" width="3.109375" customWidth="1"/>
    <col min="14" max="14" width="3.109375" customWidth="1"/>
    <col min="15" max="16" width="5.77734375" customWidth="1"/>
    <col min="17" max="17" width="3.109375" customWidth="1"/>
    <col min="18" max="21" width="5.77734375" customWidth="1"/>
    <col min="22" max="22" width="3.109375" customWidth="1"/>
    <col min="23" max="24" width="5.77734375" customWidth="1"/>
    <col min="25" max="25" width="3.109375" customWidth="1"/>
    <col min="26" max="26" width="5.77734375" customWidth="1"/>
  </cols>
  <sheetData>
    <row r="1" spans="1:12" ht="30.6" customHeight="1" thickBot="1" x14ac:dyDescent="0.3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30" customHeight="1" x14ac:dyDescent="0.25">
      <c r="A2" s="59" t="s">
        <v>44</v>
      </c>
      <c r="B2" s="7">
        <v>20</v>
      </c>
      <c r="C2" s="7"/>
      <c r="D2" s="52" t="s">
        <v>43</v>
      </c>
      <c r="E2" s="7">
        <v>15</v>
      </c>
      <c r="F2" s="6"/>
      <c r="G2" s="7">
        <v>10</v>
      </c>
      <c r="H2" s="6"/>
      <c r="I2" s="52" t="s">
        <v>43</v>
      </c>
      <c r="J2" s="7">
        <v>5</v>
      </c>
      <c r="K2" s="6"/>
      <c r="L2" s="53" t="s">
        <v>41</v>
      </c>
    </row>
    <row r="3" spans="1:12" ht="30" customHeight="1" x14ac:dyDescent="0.25">
      <c r="A3" s="60"/>
      <c r="B3" s="13">
        <v>19</v>
      </c>
      <c r="C3" s="13"/>
      <c r="D3" s="43"/>
      <c r="E3" s="13">
        <v>14</v>
      </c>
      <c r="F3" s="5"/>
      <c r="G3" s="13">
        <v>9</v>
      </c>
      <c r="H3" s="5"/>
      <c r="I3" s="43"/>
      <c r="J3" s="13">
        <v>4</v>
      </c>
      <c r="K3" s="5"/>
      <c r="L3" s="41"/>
    </row>
    <row r="4" spans="1:12" ht="30" customHeight="1" x14ac:dyDescent="0.25">
      <c r="A4" s="60"/>
      <c r="B4" s="13">
        <v>18</v>
      </c>
      <c r="C4" s="13"/>
      <c r="D4" s="43"/>
      <c r="E4" s="13">
        <v>13</v>
      </c>
      <c r="F4" s="5"/>
      <c r="G4" s="13">
        <v>8</v>
      </c>
      <c r="H4" s="5"/>
      <c r="I4" s="43"/>
      <c r="J4" s="13">
        <v>3</v>
      </c>
      <c r="K4" s="5"/>
      <c r="L4" s="41"/>
    </row>
    <row r="5" spans="1:12" ht="30" customHeight="1" x14ac:dyDescent="0.25">
      <c r="A5" s="60"/>
      <c r="B5" s="13">
        <v>17</v>
      </c>
      <c r="C5" s="13"/>
      <c r="D5" s="43"/>
      <c r="E5" s="13">
        <v>12</v>
      </c>
      <c r="F5" s="5"/>
      <c r="G5" s="13">
        <v>7</v>
      </c>
      <c r="H5" s="5"/>
      <c r="I5" s="43"/>
      <c r="J5" s="13">
        <v>2</v>
      </c>
      <c r="K5" s="5"/>
      <c r="L5" s="41"/>
    </row>
    <row r="6" spans="1:12" ht="30" customHeight="1" x14ac:dyDescent="0.25">
      <c r="A6" s="60"/>
      <c r="B6" s="13">
        <v>16</v>
      </c>
      <c r="C6" s="13"/>
      <c r="D6" s="43"/>
      <c r="E6" s="13">
        <v>11</v>
      </c>
      <c r="F6" s="5"/>
      <c r="G6" s="13">
        <v>6</v>
      </c>
      <c r="H6" s="5"/>
      <c r="I6" s="43"/>
      <c r="J6" s="13">
        <v>1</v>
      </c>
      <c r="K6" s="5"/>
      <c r="L6" s="41"/>
    </row>
    <row r="7" spans="1:12" ht="15" customHeight="1" thickBot="1" x14ac:dyDescent="0.3">
      <c r="A7" s="57" t="s">
        <v>46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11" t="s">
        <v>42</v>
      </c>
    </row>
    <row r="8" spans="1:12" ht="14.4" customHeight="1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30" customHeight="1" x14ac:dyDescent="0.25">
      <c r="A9" s="59" t="s">
        <v>47</v>
      </c>
      <c r="B9" s="7"/>
      <c r="C9" s="7">
        <v>5</v>
      </c>
      <c r="D9" s="52" t="s">
        <v>48</v>
      </c>
      <c r="E9" s="7"/>
      <c r="F9" s="7">
        <v>10</v>
      </c>
      <c r="G9" s="7"/>
      <c r="H9" s="7">
        <v>15</v>
      </c>
      <c r="I9" s="52" t="s">
        <v>48</v>
      </c>
      <c r="J9" s="7"/>
      <c r="K9" s="7">
        <v>20</v>
      </c>
      <c r="L9" s="53" t="s">
        <v>49</v>
      </c>
    </row>
    <row r="10" spans="1:12" ht="30" customHeight="1" x14ac:dyDescent="0.25">
      <c r="A10" s="60"/>
      <c r="B10" s="13"/>
      <c r="C10" s="13">
        <v>4</v>
      </c>
      <c r="D10" s="43"/>
      <c r="E10" s="13"/>
      <c r="F10" s="13">
        <v>9</v>
      </c>
      <c r="G10" s="13"/>
      <c r="H10" s="13">
        <v>14</v>
      </c>
      <c r="I10" s="43"/>
      <c r="J10" s="13"/>
      <c r="K10" s="13">
        <v>19</v>
      </c>
      <c r="L10" s="41"/>
    </row>
    <row r="11" spans="1:12" ht="30" customHeight="1" x14ac:dyDescent="0.25">
      <c r="A11" s="60"/>
      <c r="B11" s="13"/>
      <c r="C11" s="13">
        <v>3</v>
      </c>
      <c r="D11" s="43"/>
      <c r="E11" s="13"/>
      <c r="F11" s="13">
        <v>8</v>
      </c>
      <c r="G11" s="13"/>
      <c r="H11" s="13">
        <v>13</v>
      </c>
      <c r="I11" s="43"/>
      <c r="J11" s="13"/>
      <c r="K11" s="13">
        <v>18</v>
      </c>
      <c r="L11" s="41"/>
    </row>
    <row r="12" spans="1:12" ht="30" customHeight="1" x14ac:dyDescent="0.25">
      <c r="A12" s="60"/>
      <c r="B12" s="13"/>
      <c r="C12" s="13">
        <v>2</v>
      </c>
      <c r="D12" s="43"/>
      <c r="E12" s="13"/>
      <c r="F12" s="13">
        <v>7</v>
      </c>
      <c r="G12" s="13"/>
      <c r="H12" s="13">
        <v>12</v>
      </c>
      <c r="I12" s="43"/>
      <c r="J12" s="13"/>
      <c r="K12" s="13">
        <v>17</v>
      </c>
      <c r="L12" s="41"/>
    </row>
    <row r="13" spans="1:12" ht="30" customHeight="1" x14ac:dyDescent="0.25">
      <c r="A13" s="60"/>
      <c r="B13" s="13"/>
      <c r="C13" s="13">
        <v>1</v>
      </c>
      <c r="D13" s="43"/>
      <c r="E13" s="13"/>
      <c r="F13" s="13">
        <v>6</v>
      </c>
      <c r="G13" s="13"/>
      <c r="H13" s="13">
        <v>11</v>
      </c>
      <c r="I13" s="43"/>
      <c r="J13" s="13"/>
      <c r="K13" s="13">
        <v>16</v>
      </c>
      <c r="L13" s="41"/>
    </row>
    <row r="14" spans="1:12" ht="15" customHeight="1" thickBot="1" x14ac:dyDescent="0.3">
      <c r="A14" s="21" t="s">
        <v>50</v>
      </c>
      <c r="B14" s="54" t="s">
        <v>40</v>
      </c>
      <c r="C14" s="54"/>
      <c r="D14" s="54"/>
      <c r="E14" s="54"/>
      <c r="F14" s="54"/>
      <c r="G14" s="54"/>
      <c r="H14" s="54"/>
      <c r="I14" s="54"/>
      <c r="J14" s="54"/>
      <c r="K14" s="54"/>
      <c r="L14" s="55"/>
    </row>
    <row r="15" spans="1:12" ht="1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39.6" customHeight="1" thickBot="1" x14ac:dyDescent="0.3">
      <c r="A16" s="56" t="s">
        <v>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ht="14.4" x14ac:dyDescent="0.25">
      <c r="A17" s="19"/>
      <c r="B17" s="45" t="s">
        <v>51</v>
      </c>
      <c r="C17" s="46"/>
      <c r="D17" s="46"/>
      <c r="E17" s="46"/>
      <c r="F17" s="47"/>
      <c r="G17" s="45" t="s">
        <v>52</v>
      </c>
      <c r="H17" s="46"/>
      <c r="I17" s="46"/>
      <c r="J17" s="46"/>
      <c r="K17" s="46"/>
      <c r="L17" s="47"/>
    </row>
    <row r="18" spans="1:12" ht="30" customHeight="1" x14ac:dyDescent="0.25">
      <c r="A18" s="20" t="s">
        <v>42</v>
      </c>
      <c r="B18" s="8"/>
      <c r="C18" s="13"/>
      <c r="D18" s="43" t="s">
        <v>48</v>
      </c>
      <c r="E18" s="13"/>
      <c r="F18" s="9"/>
      <c r="G18" s="8"/>
      <c r="H18" s="13"/>
      <c r="I18" s="43" t="s">
        <v>48</v>
      </c>
      <c r="J18" s="13"/>
      <c r="K18" s="13"/>
      <c r="L18" s="41" t="s">
        <v>49</v>
      </c>
    </row>
    <row r="19" spans="1:12" ht="30" customHeight="1" x14ac:dyDescent="0.25">
      <c r="A19" s="50"/>
      <c r="B19" s="8"/>
      <c r="C19" s="13">
        <v>10</v>
      </c>
      <c r="D19" s="43"/>
      <c r="E19" s="13"/>
      <c r="F19" s="9">
        <v>20</v>
      </c>
      <c r="G19" s="8"/>
      <c r="H19" s="13">
        <v>30</v>
      </c>
      <c r="I19" s="43"/>
      <c r="J19" s="13"/>
      <c r="K19" s="13">
        <v>40</v>
      </c>
      <c r="L19" s="41"/>
    </row>
    <row r="20" spans="1:12" ht="30" customHeight="1" x14ac:dyDescent="0.25">
      <c r="A20" s="50"/>
      <c r="B20" s="8"/>
      <c r="C20" s="13">
        <v>9</v>
      </c>
      <c r="D20" s="43"/>
      <c r="E20" s="13"/>
      <c r="F20" s="9">
        <v>19</v>
      </c>
      <c r="G20" s="8"/>
      <c r="H20" s="13">
        <v>29</v>
      </c>
      <c r="I20" s="43"/>
      <c r="J20" s="13"/>
      <c r="K20" s="13">
        <v>39</v>
      </c>
      <c r="L20" s="41"/>
    </row>
    <row r="21" spans="1:12" ht="30" customHeight="1" x14ac:dyDescent="0.25">
      <c r="A21" s="50"/>
      <c r="B21" s="8"/>
      <c r="C21" s="13">
        <v>8</v>
      </c>
      <c r="D21" s="43"/>
      <c r="E21" s="13"/>
      <c r="F21" s="9">
        <v>18</v>
      </c>
      <c r="G21" s="8"/>
      <c r="H21" s="13">
        <v>28</v>
      </c>
      <c r="I21" s="43"/>
      <c r="J21" s="13"/>
      <c r="K21" s="13">
        <v>38</v>
      </c>
      <c r="L21" s="41"/>
    </row>
    <row r="22" spans="1:12" ht="30" customHeight="1" x14ac:dyDescent="0.25">
      <c r="A22" s="50"/>
      <c r="B22" s="8"/>
      <c r="C22" s="13">
        <v>7</v>
      </c>
      <c r="D22" s="43"/>
      <c r="E22" s="13"/>
      <c r="F22" s="9">
        <v>17</v>
      </c>
      <c r="G22" s="8"/>
      <c r="H22" s="13">
        <v>27</v>
      </c>
      <c r="I22" s="43"/>
      <c r="J22" s="13"/>
      <c r="K22" s="13">
        <v>37</v>
      </c>
      <c r="L22" s="41"/>
    </row>
    <row r="23" spans="1:12" ht="30" customHeight="1" x14ac:dyDescent="0.25">
      <c r="A23" s="50"/>
      <c r="B23" s="8"/>
      <c r="C23" s="13">
        <v>6</v>
      </c>
      <c r="D23" s="43"/>
      <c r="E23" s="13"/>
      <c r="F23" s="9">
        <v>16</v>
      </c>
      <c r="G23" s="8"/>
      <c r="H23" s="13">
        <v>26</v>
      </c>
      <c r="I23" s="43"/>
      <c r="J23" s="13"/>
      <c r="K23" s="13">
        <v>36</v>
      </c>
      <c r="L23" s="41"/>
    </row>
    <row r="24" spans="1:12" ht="30" customHeight="1" x14ac:dyDescent="0.25">
      <c r="A24" s="50"/>
      <c r="B24" s="8"/>
      <c r="C24" s="13">
        <v>5</v>
      </c>
      <c r="D24" s="43"/>
      <c r="E24" s="13"/>
      <c r="F24" s="9">
        <v>15</v>
      </c>
      <c r="G24" s="8"/>
      <c r="H24" s="13">
        <v>25</v>
      </c>
      <c r="I24" s="43"/>
      <c r="J24" s="13"/>
      <c r="K24" s="13">
        <v>35</v>
      </c>
      <c r="L24" s="41"/>
    </row>
    <row r="25" spans="1:12" ht="30" customHeight="1" x14ac:dyDescent="0.25">
      <c r="A25" s="50"/>
      <c r="B25" s="8"/>
      <c r="C25" s="13">
        <v>4</v>
      </c>
      <c r="D25" s="43"/>
      <c r="E25" s="13"/>
      <c r="F25" s="9">
        <v>14</v>
      </c>
      <c r="G25" s="8"/>
      <c r="H25" s="13">
        <v>24</v>
      </c>
      <c r="I25" s="43"/>
      <c r="J25" s="13"/>
      <c r="K25" s="13">
        <v>34</v>
      </c>
      <c r="L25" s="41"/>
    </row>
    <row r="26" spans="1:12" ht="30" customHeight="1" x14ac:dyDescent="0.25">
      <c r="A26" s="50"/>
      <c r="B26" s="8"/>
      <c r="C26" s="13">
        <v>3</v>
      </c>
      <c r="D26" s="43"/>
      <c r="E26" s="13"/>
      <c r="F26" s="9">
        <v>13</v>
      </c>
      <c r="G26" s="8"/>
      <c r="H26" s="13">
        <v>23</v>
      </c>
      <c r="I26" s="43"/>
      <c r="J26" s="13"/>
      <c r="K26" s="13">
        <v>33</v>
      </c>
      <c r="L26" s="41"/>
    </row>
    <row r="27" spans="1:12" ht="30" customHeight="1" x14ac:dyDescent="0.25">
      <c r="A27" s="50"/>
      <c r="B27" s="8"/>
      <c r="C27" s="13">
        <v>2</v>
      </c>
      <c r="D27" s="43"/>
      <c r="E27" s="13"/>
      <c r="F27" s="9">
        <v>12</v>
      </c>
      <c r="G27" s="8"/>
      <c r="H27" s="13">
        <v>22</v>
      </c>
      <c r="I27" s="43"/>
      <c r="J27" s="13"/>
      <c r="K27" s="13">
        <v>32</v>
      </c>
      <c r="L27" s="41"/>
    </row>
    <row r="28" spans="1:12" ht="30" customHeight="1" thickBot="1" x14ac:dyDescent="0.3">
      <c r="A28" s="51"/>
      <c r="B28" s="10"/>
      <c r="C28" s="18">
        <v>1</v>
      </c>
      <c r="D28" s="44"/>
      <c r="E28" s="18"/>
      <c r="F28" s="11">
        <v>11</v>
      </c>
      <c r="G28" s="10"/>
      <c r="H28" s="18">
        <v>21</v>
      </c>
      <c r="I28" s="44"/>
      <c r="J28" s="18"/>
      <c r="K28" s="18">
        <v>31</v>
      </c>
      <c r="L28" s="42"/>
    </row>
    <row r="29" spans="1:12" ht="15" thickBot="1" x14ac:dyDescent="0.3">
      <c r="A29" s="21" t="s">
        <v>50</v>
      </c>
      <c r="B29" s="48" t="s">
        <v>40</v>
      </c>
      <c r="C29" s="48"/>
      <c r="D29" s="48"/>
      <c r="E29" s="48"/>
      <c r="F29" s="48"/>
      <c r="G29" s="48"/>
      <c r="H29" s="48"/>
      <c r="I29" s="48"/>
      <c r="J29" s="48"/>
      <c r="K29" s="48"/>
      <c r="L29" s="49"/>
    </row>
    <row r="30" spans="1:12" ht="14.4" x14ac:dyDescent="0.3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38.4" customHeight="1" x14ac:dyDescent="0.25"/>
  </sheetData>
  <mergeCells count="19">
    <mergeCell ref="A7:K7"/>
    <mergeCell ref="A9:A13"/>
    <mergeCell ref="A1:L1"/>
    <mergeCell ref="L2:L6"/>
    <mergeCell ref="I2:I6"/>
    <mergeCell ref="D2:D6"/>
    <mergeCell ref="A2:A6"/>
    <mergeCell ref="B29:L29"/>
    <mergeCell ref="A19:A28"/>
    <mergeCell ref="D9:D13"/>
    <mergeCell ref="I9:I13"/>
    <mergeCell ref="L9:L13"/>
    <mergeCell ref="B14:L14"/>
    <mergeCell ref="A16:L16"/>
    <mergeCell ref="L18:L28"/>
    <mergeCell ref="I18:I28"/>
    <mergeCell ref="D18:D28"/>
    <mergeCell ref="G17:L17"/>
    <mergeCell ref="B17:F1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R2" sqref="R2:V13"/>
    </sheetView>
  </sheetViews>
  <sheetFormatPr defaultRowHeight="13.8" x14ac:dyDescent="0.25"/>
  <cols>
    <col min="1" max="1" width="3.77734375" customWidth="1"/>
    <col min="6" max="6" width="3.77734375" customWidth="1"/>
    <col min="11" max="11" width="3.77734375" customWidth="1"/>
    <col min="16" max="16" width="3.77734375" customWidth="1"/>
  </cols>
  <sheetData>
    <row r="1" spans="1:16" ht="27" thickBot="1" x14ac:dyDescent="0.3">
      <c r="A1" s="56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34.200000000000003" customHeight="1" x14ac:dyDescent="0.25">
      <c r="A2" s="64" t="s">
        <v>72</v>
      </c>
      <c r="B2" s="65"/>
      <c r="C2" s="65"/>
      <c r="D2" s="65"/>
      <c r="E2" s="65"/>
      <c r="F2" s="66"/>
      <c r="G2" s="64" t="s">
        <v>54</v>
      </c>
      <c r="H2" s="65"/>
      <c r="I2" s="65"/>
      <c r="J2" s="65"/>
      <c r="K2" s="66"/>
      <c r="L2" s="64" t="s">
        <v>73</v>
      </c>
      <c r="M2" s="65"/>
      <c r="N2" s="65"/>
      <c r="O2" s="65"/>
      <c r="P2" s="66"/>
    </row>
    <row r="3" spans="1:16" s="3" customFormat="1" ht="27" customHeight="1" x14ac:dyDescent="0.25">
      <c r="A3" s="61" t="s">
        <v>47</v>
      </c>
      <c r="B3" s="13"/>
      <c r="C3" s="13"/>
      <c r="D3" s="13"/>
      <c r="E3" s="13"/>
      <c r="F3" s="41" t="s">
        <v>48</v>
      </c>
      <c r="G3" s="8"/>
      <c r="H3" s="13"/>
      <c r="I3" s="13"/>
      <c r="J3" s="13"/>
      <c r="K3" s="41" t="s">
        <v>48</v>
      </c>
      <c r="L3" s="25"/>
      <c r="M3" s="23"/>
      <c r="N3" s="13"/>
      <c r="O3" s="13"/>
      <c r="P3" s="67" t="s">
        <v>41</v>
      </c>
    </row>
    <row r="4" spans="1:16" s="3" customFormat="1" ht="27" customHeight="1" x14ac:dyDescent="0.25">
      <c r="A4" s="62"/>
      <c r="B4" s="12"/>
      <c r="C4" s="13">
        <v>10</v>
      </c>
      <c r="D4" s="12"/>
      <c r="E4" s="23">
        <f>10+$C4</f>
        <v>20</v>
      </c>
      <c r="F4" s="41"/>
      <c r="G4" s="72"/>
      <c r="H4" s="23">
        <f>20+$C4</f>
        <v>30</v>
      </c>
      <c r="I4" s="12"/>
      <c r="J4" s="23">
        <f>30+$C4</f>
        <v>40</v>
      </c>
      <c r="K4" s="41"/>
      <c r="L4" s="72"/>
      <c r="M4" s="23">
        <f>40+$C4</f>
        <v>50</v>
      </c>
      <c r="N4" s="12"/>
      <c r="O4" s="12"/>
      <c r="P4" s="68"/>
    </row>
    <row r="5" spans="1:16" s="3" customFormat="1" ht="27" customHeight="1" x14ac:dyDescent="0.25">
      <c r="A5" s="62"/>
      <c r="B5" s="12"/>
      <c r="C5" s="13">
        <v>9</v>
      </c>
      <c r="D5" s="12"/>
      <c r="E5" s="23">
        <f>10+$C5</f>
        <v>19</v>
      </c>
      <c r="F5" s="41"/>
      <c r="G5" s="72"/>
      <c r="H5" s="23">
        <f>20+$C5</f>
        <v>29</v>
      </c>
      <c r="I5" s="12"/>
      <c r="J5" s="23">
        <f>30+$C5</f>
        <v>39</v>
      </c>
      <c r="K5" s="41"/>
      <c r="L5" s="72"/>
      <c r="M5" s="23">
        <f>40+$C5</f>
        <v>49</v>
      </c>
      <c r="N5" s="12"/>
      <c r="O5" s="12"/>
      <c r="P5" s="68"/>
    </row>
    <row r="6" spans="1:16" s="3" customFormat="1" ht="27" customHeight="1" x14ac:dyDescent="0.25">
      <c r="A6" s="62"/>
      <c r="B6" s="12"/>
      <c r="C6" s="13">
        <v>8</v>
      </c>
      <c r="D6" s="12"/>
      <c r="E6" s="23">
        <f>10+$C6</f>
        <v>18</v>
      </c>
      <c r="F6" s="41"/>
      <c r="G6" s="72"/>
      <c r="H6" s="23">
        <f>20+$C6</f>
        <v>28</v>
      </c>
      <c r="I6" s="12"/>
      <c r="J6" s="23">
        <f>30+$C6</f>
        <v>38</v>
      </c>
      <c r="K6" s="41"/>
      <c r="L6" s="72"/>
      <c r="M6" s="23">
        <f>40+$C6</f>
        <v>48</v>
      </c>
      <c r="N6" s="12"/>
      <c r="O6" s="12"/>
      <c r="P6" s="68"/>
    </row>
    <row r="7" spans="1:16" s="3" customFormat="1" ht="27" customHeight="1" x14ac:dyDescent="0.25">
      <c r="A7" s="62"/>
      <c r="B7" s="12"/>
      <c r="C7" s="13">
        <v>7</v>
      </c>
      <c r="D7" s="12"/>
      <c r="E7" s="23">
        <f>10+$C7</f>
        <v>17</v>
      </c>
      <c r="F7" s="41"/>
      <c r="G7" s="72"/>
      <c r="H7" s="23">
        <f>20+$C7</f>
        <v>27</v>
      </c>
      <c r="I7" s="12"/>
      <c r="J7" s="23">
        <f>30+$C7</f>
        <v>37</v>
      </c>
      <c r="K7" s="41"/>
      <c r="L7" s="72"/>
      <c r="M7" s="23">
        <f>40+$C7</f>
        <v>47</v>
      </c>
      <c r="N7" s="12"/>
      <c r="O7" s="12"/>
      <c r="P7" s="68"/>
    </row>
    <row r="8" spans="1:16" s="3" customFormat="1" ht="27" customHeight="1" x14ac:dyDescent="0.25">
      <c r="A8" s="62"/>
      <c r="B8" s="12"/>
      <c r="C8" s="13">
        <v>6</v>
      </c>
      <c r="D8" s="12"/>
      <c r="E8" s="23">
        <f>10+$C8</f>
        <v>16</v>
      </c>
      <c r="F8" s="41"/>
      <c r="G8" s="72"/>
      <c r="H8" s="23">
        <f>20+$C8</f>
        <v>26</v>
      </c>
      <c r="I8" s="12"/>
      <c r="J8" s="23">
        <f>30+$C8</f>
        <v>36</v>
      </c>
      <c r="K8" s="41"/>
      <c r="L8" s="72"/>
      <c r="M8" s="23">
        <f>40+$C8</f>
        <v>46</v>
      </c>
      <c r="N8" s="12"/>
      <c r="O8" s="12"/>
      <c r="P8" s="68"/>
    </row>
    <row r="9" spans="1:16" s="3" customFormat="1" ht="27" customHeight="1" x14ac:dyDescent="0.25">
      <c r="A9" s="62"/>
      <c r="B9" s="12"/>
      <c r="C9" s="13">
        <v>5</v>
      </c>
      <c r="D9" s="12"/>
      <c r="E9" s="23">
        <f>10+$C9</f>
        <v>15</v>
      </c>
      <c r="F9" s="41"/>
      <c r="G9" s="72"/>
      <c r="H9" s="23">
        <f>20+$C9</f>
        <v>25</v>
      </c>
      <c r="I9" s="12"/>
      <c r="J9" s="23">
        <f>30+$C9</f>
        <v>35</v>
      </c>
      <c r="K9" s="41"/>
      <c r="L9" s="72"/>
      <c r="M9" s="23">
        <f>40+$C9</f>
        <v>45</v>
      </c>
      <c r="N9" s="12"/>
      <c r="O9" s="12"/>
      <c r="P9" s="68"/>
    </row>
    <row r="10" spans="1:16" s="3" customFormat="1" ht="27" customHeight="1" x14ac:dyDescent="0.25">
      <c r="A10" s="62"/>
      <c r="B10" s="12"/>
      <c r="C10" s="13">
        <v>4</v>
      </c>
      <c r="D10" s="12"/>
      <c r="E10" s="23">
        <f>10+$C10</f>
        <v>14</v>
      </c>
      <c r="F10" s="41"/>
      <c r="G10" s="72"/>
      <c r="H10" s="23">
        <f>20+$C10</f>
        <v>24</v>
      </c>
      <c r="I10" s="12"/>
      <c r="J10" s="23">
        <f>30+$C10</f>
        <v>34</v>
      </c>
      <c r="K10" s="41"/>
      <c r="L10" s="72"/>
      <c r="M10" s="23">
        <f>40+$C10</f>
        <v>44</v>
      </c>
      <c r="N10" s="12"/>
      <c r="O10" s="12"/>
      <c r="P10" s="68"/>
    </row>
    <row r="11" spans="1:16" s="3" customFormat="1" ht="27" customHeight="1" x14ac:dyDescent="0.25">
      <c r="A11" s="62"/>
      <c r="B11" s="12"/>
      <c r="C11" s="13">
        <v>3</v>
      </c>
      <c r="D11" s="12"/>
      <c r="E11" s="23">
        <f>10+$C11</f>
        <v>13</v>
      </c>
      <c r="F11" s="41"/>
      <c r="G11" s="72"/>
      <c r="H11" s="23">
        <f>20+$C11</f>
        <v>23</v>
      </c>
      <c r="I11" s="12"/>
      <c r="J11" s="23">
        <f>30+$C11</f>
        <v>33</v>
      </c>
      <c r="K11" s="41"/>
      <c r="L11" s="72"/>
      <c r="M11" s="23">
        <f>40+$C11</f>
        <v>43</v>
      </c>
      <c r="N11" s="12"/>
      <c r="O11" s="12"/>
      <c r="P11" s="68"/>
    </row>
    <row r="12" spans="1:16" s="3" customFormat="1" ht="27" customHeight="1" x14ac:dyDescent="0.25">
      <c r="A12" s="62"/>
      <c r="B12" s="12"/>
      <c r="C12" s="13">
        <v>2</v>
      </c>
      <c r="D12" s="12"/>
      <c r="E12" s="23">
        <f>10+$C12</f>
        <v>12</v>
      </c>
      <c r="F12" s="41"/>
      <c r="G12" s="72"/>
      <c r="H12" s="23">
        <f>20+$C12</f>
        <v>22</v>
      </c>
      <c r="I12" s="12"/>
      <c r="J12" s="23">
        <f>30+$C12</f>
        <v>32</v>
      </c>
      <c r="K12" s="41"/>
      <c r="L12" s="72"/>
      <c r="M12" s="23">
        <f>40+$C12</f>
        <v>42</v>
      </c>
      <c r="N12" s="12"/>
      <c r="O12" s="23">
        <f>50+$C12</f>
        <v>52</v>
      </c>
      <c r="P12" s="68"/>
    </row>
    <row r="13" spans="1:16" s="3" customFormat="1" ht="27" customHeight="1" thickBot="1" x14ac:dyDescent="0.3">
      <c r="A13" s="63"/>
      <c r="B13" s="26"/>
      <c r="C13" s="22">
        <v>1</v>
      </c>
      <c r="D13" s="26"/>
      <c r="E13" s="24">
        <f>10+$C13</f>
        <v>11</v>
      </c>
      <c r="F13" s="42"/>
      <c r="G13" s="73"/>
      <c r="H13" s="24">
        <f>20+$C13</f>
        <v>21</v>
      </c>
      <c r="I13" s="26"/>
      <c r="J13" s="24">
        <f>30+$C13</f>
        <v>31</v>
      </c>
      <c r="K13" s="42"/>
      <c r="L13" s="73"/>
      <c r="M13" s="24">
        <f>40+$C13</f>
        <v>41</v>
      </c>
      <c r="N13" s="26"/>
      <c r="O13" s="24">
        <f>50+$C13</f>
        <v>51</v>
      </c>
      <c r="P13" s="69"/>
    </row>
    <row r="14" spans="1:16" s="3" customFormat="1" ht="27" customHeight="1" thickBot="1" x14ac:dyDescent="0.3">
      <c r="A14" s="71" t="s">
        <v>42</v>
      </c>
      <c r="B14" s="70" t="s">
        <v>71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4"/>
    </row>
  </sheetData>
  <mergeCells count="9">
    <mergeCell ref="A1:P1"/>
    <mergeCell ref="F3:F13"/>
    <mergeCell ref="K3:K13"/>
    <mergeCell ref="P3:P13"/>
    <mergeCell ref="B14:P14"/>
    <mergeCell ref="A3:A13"/>
    <mergeCell ref="L2:P2"/>
    <mergeCell ref="G2:K2"/>
    <mergeCell ref="A2:F2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中小教室座位序号</vt:lpstr>
      <vt:lpstr>大教室座位序号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wht</cp:lastModifiedBy>
  <cp:lastPrinted>2019-10-31T16:51:08Z</cp:lastPrinted>
  <dcterms:created xsi:type="dcterms:W3CDTF">2015-06-05T18:17:00Z</dcterms:created>
  <dcterms:modified xsi:type="dcterms:W3CDTF">2019-10-31T16:52:46Z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